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Quadro geral" state="visible" r:id="rId3"/>
    <sheet sheetId="2" name="Doações empresas Marina" state="visible" r:id="rId4"/>
    <sheet sheetId="3" name="Doações empresas Dilma" state="visible" r:id="rId5"/>
    <sheet sheetId="4" name="Doações empresas Aécio" state="visible" r:id="rId6"/>
  </sheets>
  <definedNames/>
  <calcPr/>
</workbook>
</file>

<file path=xl/sharedStrings.xml><?xml version="1.0" encoding="utf-8"?>
<sst xmlns="http://schemas.openxmlformats.org/spreadsheetml/2006/main">
  <si>
    <t>DOAÇÕES DE CAMPANHA 2ª PARCIAL</t>
  </si>
  <si>
    <t>CANDIDATOS</t>
  </si>
  <si>
    <t>PARA O CANDIDATO</t>
  </si>
  <si>
    <t>PARA O COMITÊ</t>
  </si>
  <si>
    <t>PARA A DIREÇÃO NACIONAL</t>
  </si>
  <si>
    <t>SOMA CANDIDATO + COMITÊ</t>
  </si>
  <si>
    <t>SOMA CANDIDATO + COMITÊ + DIREÇÃO</t>
  </si>
  <si>
    <t>AÉCIO NEVES</t>
  </si>
  <si>
    <t>DILMA ROUSEFF</t>
  </si>
  <si>
    <t>EDUARDO JORGE</t>
  </si>
  <si>
    <t>EVERALDO DIAS</t>
  </si>
  <si>
    <t>JOSÉ MARIA EYMAEL</t>
  </si>
  <si>
    <t>LEVY FIDÉLIX</t>
  </si>
  <si>
    <t>ZÉ MARIA</t>
  </si>
  <si>
    <t>LUCIANA GENRO</t>
  </si>
  <si>
    <t>MARINA SILVA</t>
  </si>
  <si>
    <t>MAURO IASI</t>
  </si>
  <si>
    <t>RUI COSTA PIMENTA</t>
  </si>
  <si>
    <t>TOTAL</t>
  </si>
  <si>
    <t>EMPRESA</t>
  </si>
  <si>
    <t>VALOR</t>
  </si>
  <si>
    <t>JBS S/A</t>
  </si>
  <si>
    <t>COPERSUCAR S/A</t>
  </si>
  <si>
    <t>AROSUCO AROMAS E SUCOS LTDA.</t>
  </si>
  <si>
    <t>BRADESCO VIDA E PREVIDÊNCIA S/A</t>
  </si>
  <si>
    <t>COSAN LUBRIFICANTES E ESPECIALIDADES S/A</t>
  </si>
  <si>
    <t>CONSTRUTORA ANDRADE GUTIERREZ S/A</t>
  </si>
  <si>
    <t>INTERTECHNE CONSULTORES S/A</t>
  </si>
  <si>
    <t>CONSTRUTORA OAS S/A</t>
  </si>
  <si>
    <t>AGIPLAN FINANCEIRA S/A CFI</t>
  </si>
  <si>
    <t>BANCO J. SAFRA S/A</t>
  </si>
  <si>
    <t>ODEBRECHT AGROINDUSTRIAL S/A</t>
  </si>
  <si>
    <t>CAVAN ROCBRA INDÚSTRIA E COMÉRCIO DE PRÉMOLDADOS DE CONCRETO S/A</t>
  </si>
  <si>
    <t>ALUSA ENGENHARIA S/A</t>
  </si>
  <si>
    <t>SAFRA LEASING S/A ARRENDAMENTO MERCANTIL</t>
  </si>
  <si>
    <t>SAFRA VIDA E PREVIDENCIA S/A</t>
  </si>
  <si>
    <t>GRANADA INVESTIMENTOS IMOBILIÁRIOS LTDA.</t>
  </si>
  <si>
    <t>J. SAFRA CORRETORA DE VALORES E CAMBIO S/A</t>
  </si>
  <si>
    <t>EMPRESA</t>
  </si>
  <si>
    <t>VALOR</t>
  </si>
  <si>
    <t>JBS S.A.</t>
  </si>
  <si>
    <t>CONSTRUTORA ANDRADE GUTIERREZ S.A.</t>
  </si>
  <si>
    <t>OAS SA</t>
  </si>
  <si>
    <t>CRBS S.A.</t>
  </si>
  <si>
    <t>CONSTRUTORA TRIUNFO SA</t>
  </si>
  <si>
    <t>FLORA PRODUTOS DE HIGIENE E LIMPEZA S/A</t>
  </si>
  <si>
    <t>UTC ENGENHARIA S.A.</t>
  </si>
  <si>
    <t>BRASKEM SA</t>
  </si>
  <si>
    <t>AMIL ASSISTENCIA MEDICA INTERNACIONAL SA</t>
  </si>
  <si>
    <t>BANCO BTG PACTUAL S.A</t>
  </si>
  <si>
    <t>BRADESCO CAPITALIZAÇÃO SA</t>
  </si>
  <si>
    <t>SUCOCITRICO CUTRALE LTDA</t>
  </si>
  <si>
    <t>ODEBRECHT OLEO E GAS SA</t>
  </si>
  <si>
    <t>BF PROMOTORA DE VENDAS LTDA</t>
  </si>
  <si>
    <t>BTG PACTUAL CORRETORA DE TITULOS E VALORES MOBILIARIOS SA</t>
  </si>
  <si>
    <t>COMPANHIA BRASILEIRA DE ALUMINIO</t>
  </si>
  <si>
    <t>COSAN LUBRIFICANTES E ESPECIALIDADES SA</t>
  </si>
  <si>
    <t>TEMPO SERVIÇOS LTDA.</t>
  </si>
  <si>
    <t>MINERACAO CORUMBAENSE REUNIDA S.A.</t>
  </si>
  <si>
    <t>VALE ENERGIA S.A.</t>
  </si>
  <si>
    <t>BTG PACTUAL ASSET MANAGEMENT SA DISTRIBUIDORA DE TITULOS E VALORES MOBILIARIOS</t>
  </si>
  <si>
    <t>BRENCO COMPANHIA BRASILEIRA DE ENERCIA RENOVAVEL</t>
  </si>
  <si>
    <t>ACRINOR ACRILONITRILA DO NORDESTE SA</t>
  </si>
  <si>
    <t>COMPANHIA BRASILEIRA DE METALURGIA E MINERAÇÃO</t>
  </si>
  <si>
    <t>CONSTRUTORA NORBERTO ODEBRECHT SA</t>
  </si>
  <si>
    <t>CRISTALIA PRODUTOS QUIMICOS FARMACEUTICOS LTDA</t>
  </si>
  <si>
    <t>EDN ESTIRENO DO NORDESTE SA</t>
  </si>
  <si>
    <t>MINERACOES BRASILEIRAS REUNIDAS S.A. MBR</t>
  </si>
  <si>
    <t>MRV ENGENHARIA E PARTICIPAÇOES SA</t>
  </si>
  <si>
    <t>PITAGORAS SISTEMA DE EDUCAÇÃO SUPERIOR SOCIEDADE LTDA</t>
  </si>
  <si>
    <t>PROQUIGEL QUIMICA SA</t>
  </si>
  <si>
    <t>SALOBO METAIS S.A.</t>
  </si>
  <si>
    <t>IN-HAUS SERVIÇOS DE LOGISTICA LTDA</t>
  </si>
  <si>
    <t>GLOBENET CABOS SUBMARINOS S/A</t>
  </si>
  <si>
    <t>TOP SERVICE SERVIÇOS E SISTEMAS LTDA</t>
  </si>
  <si>
    <t>GPS PREDIAL SISTEMAS DE SEGURANÇA LTDA</t>
  </si>
  <si>
    <t>INTERTECHNE CONSULTORES S.A.</t>
  </si>
  <si>
    <t>LONDRINA BEBIDAS LTDA.</t>
  </si>
  <si>
    <t>WTORRE ENGENHARIA E CONSTRUÇÃO SA</t>
  </si>
  <si>
    <t>CURY CONSTRUTORA E INCORPORADORA S/A</t>
  </si>
  <si>
    <t>UNIÃO DE LOJAS LEADER S/A</t>
  </si>
  <si>
    <t>SPAL INDÚSTRIA BRASILEIRA DE BEBIDAS S/A</t>
  </si>
  <si>
    <t>AGRO ENERGIA SANTA LUZIA SA</t>
  </si>
  <si>
    <t>DESTILARIA ALCIDIA SA</t>
  </si>
  <si>
    <t>RIO CLARO AGROINDUSTRIAL SA</t>
  </si>
  <si>
    <t>USINA CONQUISTA DO PONTAL SA</t>
  </si>
  <si>
    <t>USINA ELDORADO SA</t>
  </si>
  <si>
    <t>GPS TEC SISTEMAS ELETRONICOS DE SEGURANÇA LTDA</t>
  </si>
  <si>
    <t>BIOLAB SANUS FARMACEUTICA LTDA</t>
  </si>
  <si>
    <t>VONPAR REFRESCOS S/A</t>
  </si>
  <si>
    <t>EVEN CONSTRUTORA E INCORPORADORA SA</t>
  </si>
  <si>
    <t>GRANADA INVESTIMENTOS IMOBILIARIOS LTDA</t>
  </si>
  <si>
    <t>ECOPOLO GESTÃO DE ÁGUAS· RESÍDUOS E ENERGIA LTDA</t>
  </si>
  <si>
    <t>PACAEMBU EMPREENDIMENTOS E CONSTRUCOES LTDA.</t>
  </si>
  <si>
    <t>CONSIGNUM-PROGRAMA DE CONTROLE E GERENCIAMENTO DE MARGEM LTDA.</t>
  </si>
  <si>
    <t>ROSSI RESIDENCIAL S/A</t>
  </si>
  <si>
    <t>CVI REFRIGERENTES LTD</t>
  </si>
  <si>
    <t>COPELMI MINERAÇÃO LTDA</t>
  </si>
  <si>
    <t>BALDO S/A COMERCIO INDUSTRIA E EXPORTAÇÃO</t>
  </si>
  <si>
    <t>CASA DI CONTI LTDA</t>
  </si>
  <si>
    <t>J FILGEIRAS EMPREENDIMENTOS E NEGOCIOS LTDA</t>
  </si>
  <si>
    <t>TRANSPORTES· TERRAPLANAGENS E PARTICIPAÇÕES RUBÃO LTDA.</t>
  </si>
  <si>
    <t>RHOSS PRINT ETIQUETAS GRAFICA E EDIITORA</t>
  </si>
  <si>
    <t>BRAGA &amp; MORENO CONSULTORES JURIDICOS E ADVOGADOS</t>
  </si>
  <si>
    <t>CERAMICA LANZI LTDA</t>
  </si>
  <si>
    <t>CROMEX SA</t>
  </si>
  <si>
    <t>ALFREDO A TREICHEL E CIA LTDA</t>
  </si>
  <si>
    <t>INDUSTRIA MECANICA KNAPIK LTDA-EPP</t>
  </si>
  <si>
    <t>LEMIDRA INDÚSTRIA E COMÉRCIO LTDA</t>
  </si>
  <si>
    <t>EMPRESA</t>
  </si>
  <si>
    <t>VALOR</t>
  </si>
  <si>
    <t>CONSTRUTORA ANDRADE GUTIERREZ SA</t>
  </si>
  <si>
    <t>CONSTRUTORA OAS S/A</t>
  </si>
  <si>
    <t>JBS S/A</t>
  </si>
  <si>
    <t>BRADESCO VIDA E PREVIDENCIA S.A</t>
  </si>
  <si>
    <t>SUCOCITRICO CUTRALE LTDA</t>
  </si>
  <si>
    <t>ITAU UNIBANCO S/A</t>
  </si>
  <si>
    <t>CRBS S/A</t>
  </si>
  <si>
    <t>VOTORANTIM CIMENTOS S/A</t>
  </si>
  <si>
    <t>BRASKEM S/A</t>
  </si>
  <si>
    <t>CONSTRUTORA NORBERTO ODEBRECHT S/A</t>
  </si>
  <si>
    <t>COPERSUCAR S.A</t>
  </si>
  <si>
    <t>CR ALMEIDA S/A ENGENHARIA DE OBRAS</t>
  </si>
  <si>
    <t>MRV ENGENHARIA E PARTICIPACOES S.A</t>
  </si>
  <si>
    <t>ODEBRECHT ÓLEO E GÁS S/A</t>
  </si>
  <si>
    <t>UTC ENGENHARIA S/A</t>
  </si>
  <si>
    <t>COSAN LUBRIFICANTES ESPECIALIDADES S A</t>
  </si>
  <si>
    <t>CONSTRUTORA BARBOSA MELLO S.A</t>
  </si>
  <si>
    <t>INTERTECHNE CONSULTORES S.A</t>
  </si>
  <si>
    <t>BANCO BMG S.A</t>
  </si>
  <si>
    <t>BRF S.A</t>
  </si>
  <si>
    <t>PAULITEC CONSTRUCOES LTDA</t>
  </si>
  <si>
    <t>PORTO SEGURO COMPANHIA DE SEGUROS GERAIS</t>
  </si>
  <si>
    <t>VIA ENGENHARIA S/A</t>
  </si>
  <si>
    <t>CONSTRUTORA ATERPA M. MARTINS S/A</t>
  </si>
  <si>
    <t>EMCCAMP RESIDENCIAL S/A</t>
  </si>
  <si>
    <t>ENGEFORM CONSTRUÇÕES E COMERCIO LTDA</t>
  </si>
  <si>
    <t>ENGESOLO ENGENHARIA LTDA.</t>
  </si>
  <si>
    <t>J. DANTAS E CONSTRUÇÕES LTDA</t>
  </si>
  <si>
    <t>ORIGINAL VEICULOS LTDA</t>
  </si>
  <si>
    <t>PRESTASERV PRESTADORA DE SERVICO LTDA</t>
  </si>
  <si>
    <t>SONEL ENGENHARIA S/A</t>
  </si>
  <si>
    <t>TRAIL INFRAESTRUTURA LTDA</t>
  </si>
  <si>
    <t>ASACORP EMPREENDIMENTOS E PARTICIPACOES LTDA</t>
  </si>
  <si>
    <t>EVEN CONSTRUTORA E INCORPORADORA S/A</t>
  </si>
  <si>
    <t>GAFISA S.A</t>
  </si>
  <si>
    <t>GRANADA INVESTIMENTOS IMOBILIARIOS LTDA</t>
  </si>
  <si>
    <t>ROSSI RESIDENCIAL S.A</t>
  </si>
  <si>
    <t>EMPRESA DE CIMENTOS LIZ S.A</t>
  </si>
  <si>
    <t>CURY CONSTRUTORA E INCORPORADORA S/A</t>
  </si>
  <si>
    <t>EMPRESA DE MINERAÇÃO ESPERANÇA S/A</t>
  </si>
  <si>
    <t>RODOBENS NEGOCIOS IMOBILIARIOS S.A</t>
  </si>
  <si>
    <t>VALLOUREC TUBOS DO BRASIL S/A</t>
  </si>
  <si>
    <t>INCONSUL INCORPORADORA E CONSTRUTORA LTDA</t>
  </si>
  <si>
    <t>PATRYMONIAL PARTICIPAÇÕES LTDA</t>
  </si>
  <si>
    <t>EDIOURO GRAFICA E EDITORA LTDA.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</si>
</sst>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7">
    <numFmt numFmtId="164" formatCode="&quot;R$&quot;#,##0.00"/>
    <numFmt numFmtId="165" formatCode="&quot;R$&quot;#,##0.00"/>
    <numFmt numFmtId="166" formatCode="&quot;R$&quot;#,##0.00"/>
    <numFmt numFmtId="167" formatCode="&quot;R$&quot;#,##0.00"/>
    <numFmt numFmtId="168" formatCode="&quot;R$&quot;#,##0.00"/>
    <numFmt numFmtId="169" formatCode="&quot;R$&quot;#,##0.00"/>
    <numFmt numFmtId="170" formatCode="#,###.00"/>
    <numFmt numFmtId="171" formatCode="#,###.00"/>
    <numFmt numFmtId="172" formatCode="#,###.00"/>
    <numFmt numFmtId="173" formatCode="#,###.00"/>
    <numFmt numFmtId="174" formatCode="#,###.00"/>
    <numFmt numFmtId="175" formatCode="#,###.00"/>
    <numFmt numFmtId="176" formatCode="#,###.00"/>
    <numFmt numFmtId="177" formatCode="&quot;R$&quot;#,##0.00"/>
    <numFmt numFmtId="178" formatCode="&quot;R$&quot;#,##0.00"/>
    <numFmt numFmtId="179" formatCode="&quot;R$&quot;#,##0.00"/>
    <numFmt numFmtId="180" formatCode="&quot;R$&quot;#,##0.00"/>
  </numFmts>
  <fonts count="40">
    <font>
      <sz val="10.0"/>
      <name val="Arial"/>
    </font>
    <font>
      <b/>
      <sz val="11.0"/>
      <color rgb="FFFFFFFF"/>
      <name val="Arial"/>
    </font>
    <font>
      <b/>
      <sz val="11.0"/>
      <color rgb="FFFFFFFF"/>
      <name val="Arial"/>
    </font>
    <font>
      <b/>
      <sz val="11.0"/>
      <color rgb="FFFFFFFF"/>
      <name val="Arial"/>
    </font>
    <font>
      <b/>
      <sz val="11.0"/>
      <color rgb="FFFFFFFF"/>
      <name val="Arial"/>
    </font>
    <font>
      <b/>
      <color rgb="FFFFFFFF"/>
      <name val="Arial"/>
    </font>
    <font>
      <b/>
      <sz val="11.0"/>
      <name val="Arial"/>
    </font>
    <font>
      <b/>
      <sz val="11.0"/>
      <name val="Arial"/>
    </font>
    <font>
      <b/>
      <sz val="11.0"/>
      <name val="Arial"/>
    </font>
    <font>
      <b/>
      <name val="Arial"/>
    </font>
    <font>
      <sz val="11.0"/>
      <name val="Arial"/>
    </font>
    <font>
      <sz val="11.0"/>
      <name val="Arial"/>
    </font>
    <font>
      <sz val="11.0"/>
      <name val="Arial"/>
    </font>
    <font>
      <sz val="11.0"/>
      <name val="Arial"/>
    </font>
    <font>
      <sz val="11.0"/>
      <name val="Arial"/>
    </font>
    <font>
      <name val="Arial"/>
    </font>
    <font>
      <b/>
      <sz val="11.0"/>
      <name val="Arial"/>
    </font>
    <font>
      <b/>
      <sz val="11.0"/>
      <name val="Arial"/>
    </font>
    <font>
      <b/>
      <sz val="11.0"/>
      <name val="Arial"/>
    </font>
    <font>
      <b/>
      <sz val="11.0"/>
      <name val="Arial"/>
    </font>
    <font>
      <b/>
      <sz val="11.0"/>
      <name val="Arial"/>
    </font>
    <font>
      <b/>
      <name val="Arial"/>
    </font>
    <font>
      <b/>
      <sz val="11.0"/>
      <color rgb="FFFFFFFF"/>
    </font>
    <font>
      <b/>
      <sz val="11.0"/>
      <color rgb="FFFFFFFF"/>
    </font>
    <font>
      <sz val="11.0"/>
    </font>
    <font>
      <sz val="11.0"/>
    </font>
    <font>
      <sz val="11.0"/>
    </font>
    <font>
      <sz val="11.0"/>
    </font>
    <font>
      <b/>
      <sz val="11.0"/>
      <color rgb="FFFFFFFF"/>
    </font>
    <font>
      <b/>
      <sz val="11.0"/>
      <color rgb="FFFFFFFF"/>
    </font>
    <font>
      <sz val="11.0"/>
    </font>
    <font>
      <sz val="11.0"/>
    </font>
    <font>
      <sz val="11.0"/>
    </font>
    <font>
      <sz val="11.0"/>
    </font>
    <font>
      <sz val="11.0"/>
    </font>
    <font>
      <sz val="11.0"/>
    </font>
    <font>
      <sz val="11.0"/>
    </font>
    <font>
      <b/>
      <sz val="11.0"/>
      <color rgb="FFFFFFFF"/>
    </font>
    <font>
      <sz val="11.0"/>
    </font>
    <font>
      <sz val="11.0"/>
    </font>
  </fonts>
  <fills count="7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B6D7A8"/>
        <bgColor rgb="FFB6D7A8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fillId="0" numFmtId="0" borderId="0" fontId="0"/>
  </cellStyleXfs>
  <cellXfs count="40">
    <xf fillId="0" numFmtId="0" borderId="0" fontId="0"/>
    <xf applyBorder="1" applyAlignment="1" fillId="2" xfId="0" numFmtId="0" borderId="1" applyFont="1" fontId="1" applyFill="1">
      <alignment horizontal="left"/>
    </xf>
    <xf applyBorder="1" applyAlignment="1" fillId="2" xfId="0" numFmtId="0" borderId="2" applyFont="1" fontId="2">
      <alignment horizontal="center"/>
    </xf>
    <xf applyBorder="1" applyAlignment="1" fillId="2" xfId="0" numFmtId="0" borderId="3" applyFont="1" fontId="3">
      <alignment horizontal="left" wrapText="1"/>
    </xf>
    <xf applyBorder="1" applyAlignment="1" fillId="2" xfId="0" numFmtId="0" borderId="4" applyFont="1" fontId="4">
      <alignment horizontal="left"/>
    </xf>
    <xf fillId="2" xfId="0" numFmtId="0" borderId="5" applyFont="1" fontId="5"/>
    <xf applyBorder="1" applyAlignment="1" fillId="3" xfId="0" numFmtId="0" borderId="6" applyFont="1" fontId="6" applyFill="1">
      <alignment horizontal="left"/>
    </xf>
    <xf applyBorder="1" applyAlignment="1" fillId="3" xfId="0" numFmtId="0" borderId="7" applyFont="1" fontId="7">
      <alignment horizontal="left"/>
    </xf>
    <xf applyBorder="1" applyAlignment="1" fillId="3" xfId="0" numFmtId="0" borderId="8" applyFont="1" fontId="8">
      <alignment horizontal="left" wrapText="1"/>
    </xf>
    <xf fillId="3" xfId="0" numFmtId="0" borderId="5" applyFont="1" fontId="9"/>
    <xf applyBorder="1" applyAlignment="1" fillId="4" xfId="0" numFmtId="0" borderId="9" applyFont="1" fontId="10">
      <alignment horizontal="left"/>
    </xf>
    <xf applyBorder="1" applyAlignment="1" fillId="5" xfId="0" numFmtId="164" borderId="10" applyFont="1" fontId="11" applyNumberFormat="1" applyFill="1">
      <alignment horizontal="left"/>
    </xf>
    <xf applyBorder="1" applyAlignment="1" fillId="5" xfId="0" numFmtId="165" borderId="11" applyFont="1" fontId="12" applyNumberFormat="1">
      <alignment horizontal="left" wrapText="1"/>
    </xf>
    <xf applyBorder="1" applyAlignment="1" fillId="4" xfId="0" numFmtId="166" borderId="12" applyFont="1" fontId="13" applyNumberFormat="1">
      <alignment horizontal="left" wrapText="1"/>
    </xf>
    <xf applyBorder="1" applyAlignment="1" fillId="4" xfId="0" numFmtId="167" borderId="13" applyFont="1" fontId="14" applyNumberFormat="1">
      <alignment horizontal="left"/>
    </xf>
    <xf fillId="4" xfId="0" numFmtId="0" borderId="5" applyFont="1" fontId="15"/>
    <xf applyBorder="1" applyAlignment="1" fillId="6" xfId="0" numFmtId="0" borderId="14" applyFont="1" fontId="16" applyFill="1">
      <alignment horizontal="left"/>
    </xf>
    <xf applyBorder="1" applyAlignment="1" fillId="6" xfId="0" numFmtId="168" borderId="15" applyFont="1" fontId="17" applyNumberFormat="1">
      <alignment horizontal="left"/>
    </xf>
    <xf applyBorder="1" applyAlignment="1" fillId="6" xfId="0" numFmtId="0" borderId="16" applyFont="1" fontId="18">
      <alignment horizontal="left"/>
    </xf>
    <xf applyBorder="1" applyAlignment="1" fillId="6" xfId="0" numFmtId="0" borderId="17" applyFont="1" fontId="19">
      <alignment horizontal="left" wrapText="1"/>
    </xf>
    <xf applyBorder="1" applyAlignment="1" fillId="6" xfId="0" numFmtId="169" borderId="18" applyFont="1" fontId="20" applyNumberFormat="1">
      <alignment horizontal="left" wrapText="1"/>
    </xf>
    <xf applyBorder="1" fillId="6" xfId="0" numFmtId="0" borderId="19" applyFont="1" fontId="21"/>
    <xf applyAlignment="1" fillId="2" xfId="0" numFmtId="0" borderId="5" applyFont="1" fontId="22">
      <alignment horizontal="left"/>
    </xf>
    <xf applyAlignment="1" fillId="2" xfId="0" numFmtId="170" borderId="5" applyFont="1" fontId="23" applyNumberFormat="1">
      <alignment horizontal="left"/>
    </xf>
    <xf applyBorder="1" applyAlignment="1" fillId="5" xfId="0" numFmtId="0" borderId="20" applyFont="1" fontId="24">
      <alignment horizontal="left"/>
    </xf>
    <xf applyBorder="1" applyAlignment="1" fillId="5" xfId="0" numFmtId="171" borderId="21" applyFont="1" fontId="25" applyNumberFormat="1">
      <alignment horizontal="left"/>
    </xf>
    <xf applyBorder="1" applyAlignment="1" fillId="5" xfId="0" numFmtId="0" borderId="22" applyFont="1" fontId="26">
      <alignment horizontal="left"/>
    </xf>
    <xf applyBorder="1" applyAlignment="1" fillId="5" xfId="0" numFmtId="172" borderId="23" applyFont="1" fontId="27" applyNumberFormat="1">
      <alignment horizontal="left"/>
    </xf>
    <xf applyAlignment="1" fillId="2" xfId="0" numFmtId="0" borderId="5" applyFont="1" fontId="28">
      <alignment horizontal="left"/>
    </xf>
    <xf applyAlignment="1" fillId="2" xfId="0" numFmtId="173" borderId="5" applyFont="1" fontId="29" applyNumberFormat="1">
      <alignment horizontal="left"/>
    </xf>
    <xf applyBorder="1" applyAlignment="1" fillId="5" xfId="0" numFmtId="0" borderId="24" applyFont="1" fontId="30">
      <alignment horizontal="left"/>
    </xf>
    <xf applyBorder="1" applyAlignment="1" fillId="5" xfId="0" numFmtId="174" borderId="25" applyFont="1" fontId="31" applyNumberFormat="1">
      <alignment horizontal="left"/>
    </xf>
    <xf applyBorder="1" applyAlignment="1" fillId="5" xfId="0" numFmtId="0" borderId="26" applyFont="1" fontId="32">
      <alignment horizontal="left"/>
    </xf>
    <xf applyBorder="1" applyAlignment="1" fillId="5" xfId="0" numFmtId="175" borderId="27" applyFont="1" fontId="33" applyNumberFormat="1">
      <alignment horizontal="left"/>
    </xf>
    <xf applyBorder="1" applyAlignment="1" fillId="5" xfId="0" numFmtId="176" borderId="28" applyFont="1" fontId="34" applyNumberFormat="1">
      <alignment horizontal="left"/>
    </xf>
    <xf applyBorder="1" applyAlignment="1" fillId="5" xfId="0" numFmtId="177" borderId="29" applyFont="1" fontId="35" applyNumberFormat="1">
      <alignment horizontal="left"/>
    </xf>
    <xf applyBorder="1" applyAlignment="1" fillId="5" xfId="0" numFmtId="0" borderId="30" applyFont="1" fontId="36">
      <alignment horizontal="left"/>
    </xf>
    <xf applyAlignment="1" fillId="2" xfId="0" numFmtId="178" borderId="5" applyFont="1" fontId="37" applyNumberFormat="1">
      <alignment horizontal="left"/>
    </xf>
    <xf applyBorder="1" applyAlignment="1" fillId="5" xfId="0" numFmtId="179" borderId="31" applyFont="1" fontId="38" applyNumberFormat="1">
      <alignment horizontal="left"/>
    </xf>
    <xf applyBorder="1" applyAlignment="1" fillId="5" xfId="0" numFmtId="180" borderId="32" applyFont="1" fontId="39" applyNumberFormat="1">
      <alignment horizontal="left"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drawing3.xml" Type="http://schemas.openxmlformats.org/officeDocument/2006/relationships/drawing" Id="rId1"/></Relationships>
</file>

<file path=xl/worksheets/_rels/sheet4.xml.rels><?xml version="1.0" encoding="UTF-8" standalone="yes"?><Relationships xmlns="http://schemas.openxmlformats.org/package/2006/relationships"><Relationship Target="../drawings/drawing4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25.57"/>
    <col min="2" customWidth="1" max="2" width="28.43"/>
    <col min="3" customWidth="1" max="3" width="29.0"/>
    <col min="4" customWidth="1" max="4" width="26.29"/>
    <col min="5" customWidth="1" max="5" width="29.29"/>
    <col min="6" customWidth="1" max="6" width="32.43"/>
  </cols>
  <sheetData>
    <row r="1">
      <c s="1" r="A1"/>
      <c t="s" s="2" r="B1">
        <v>0</v>
      </c>
      <c s="3" r="E1"/>
      <c s="4" r="F1"/>
      <c s="5" r="G1"/>
      <c s="5" r="H1"/>
      <c s="5" r="I1"/>
      <c s="5" r="J1"/>
      <c s="5" r="K1"/>
      <c s="5" r="L1"/>
      <c s="5" r="M1"/>
      <c s="5" r="N1"/>
      <c s="5" r="O1"/>
      <c s="5" r="P1"/>
      <c s="5" r="Q1"/>
      <c s="5" r="R1"/>
      <c s="5" r="S1"/>
      <c s="5" r="T1"/>
      <c s="5" r="U1"/>
      <c s="5" r="V1"/>
      <c s="5" r="W1"/>
    </row>
    <row r="2">
      <c t="s" s="6" r="A2">
        <v>1</v>
      </c>
      <c t="s" s="7" r="B2">
        <v>2</v>
      </c>
      <c t="s" s="7" r="C2">
        <v>3</v>
      </c>
      <c t="s" s="8" r="D2">
        <v>4</v>
      </c>
      <c t="s" s="8" r="E2">
        <v>5</v>
      </c>
      <c t="s" s="8" r="F2">
        <v>6</v>
      </c>
      <c s="9" r="G2"/>
      <c s="9" r="H2"/>
      <c s="9" r="I2"/>
      <c s="9" r="J2"/>
      <c s="9" r="K2"/>
      <c s="9" r="L2"/>
      <c s="9" r="M2"/>
      <c s="9" r="N2"/>
      <c s="9" r="O2"/>
      <c s="9" r="P2"/>
      <c s="9" r="Q2"/>
      <c s="9" r="R2"/>
      <c s="9" r="S2"/>
      <c s="9" r="T2"/>
      <c s="9" r="U2"/>
      <c s="9" r="V2"/>
      <c s="9" r="W2"/>
    </row>
    <row r="3">
      <c t="s" s="10" r="A3">
        <v>7</v>
      </c>
      <c s="11" r="B3">
        <v>4.065810766E7</v>
      </c>
      <c s="11" r="C3">
        <v>4.23081399E7</v>
      </c>
      <c s="12" r="D3">
        <v>4.842009198E7</v>
      </c>
      <c t="str" s="13" r="E3">
        <f>SUM(B3:C3)</f>
        <v>R$82.966.247,56</v>
      </c>
      <c t="str" s="14" r="F3">
        <f>SUM(B3:D3)</f>
        <v>R$131.386.339,54</v>
      </c>
      <c s="15" r="G3"/>
      <c s="15" r="H3"/>
      <c s="15" r="I3"/>
      <c s="15" r="J3"/>
      <c s="15" r="K3"/>
      <c s="15" r="L3"/>
      <c s="15" r="M3"/>
      <c s="15" r="N3"/>
      <c s="15" r="O3"/>
      <c s="15" r="P3"/>
      <c s="15" r="Q3"/>
      <c s="15" r="R3"/>
      <c s="15" r="S3"/>
      <c s="15" r="T3"/>
      <c s="15" r="U3"/>
      <c s="15" r="V3"/>
      <c s="15" r="W3"/>
    </row>
    <row r="4">
      <c t="s" s="10" r="A4">
        <v>8</v>
      </c>
      <c s="14" r="B4">
        <v>1.2330794274E8</v>
      </c>
      <c s="14" r="C4">
        <v>500000.0</v>
      </c>
      <c s="12" r="D4">
        <v>6.6495511E7</v>
      </c>
      <c t="str" s="13" r="E4">
        <f>SUM(B4:C4)</f>
        <v>R$123.807.942,74</v>
      </c>
      <c t="str" s="14" r="F4">
        <f>SUM(B4:D4)</f>
        <v>R$190.303.453,74</v>
      </c>
      <c s="15" r="G4"/>
      <c s="15" r="H4"/>
      <c s="15" r="I4"/>
      <c s="15" r="J4"/>
      <c s="15" r="K4"/>
      <c s="15" r="L4"/>
      <c s="15" r="M4"/>
      <c s="15" r="N4"/>
      <c s="15" r="O4"/>
      <c s="15" r="P4"/>
      <c s="15" r="Q4"/>
      <c s="15" r="R4"/>
      <c s="15" r="S4"/>
      <c s="15" r="T4"/>
      <c s="15" r="U4"/>
      <c s="15" r="V4"/>
      <c s="15" r="W4"/>
    </row>
    <row r="5">
      <c t="s" s="10" r="A5">
        <v>9</v>
      </c>
      <c s="11" r="B5">
        <v>300.0</v>
      </c>
      <c s="11" r="C5">
        <v>2410333.33</v>
      </c>
      <c s="12" r="D5">
        <v>4463503.42</v>
      </c>
      <c t="str" s="13" r="E5">
        <f>SUM(B5:C5)</f>
        <v>R$2.410.633,33</v>
      </c>
      <c t="str" s="14" r="F5">
        <f>SUM(B5:D5)</f>
        <v>R$6.874.136,75</v>
      </c>
      <c s="15" r="G5"/>
      <c s="15" r="H5"/>
      <c s="15" r="I5"/>
      <c s="15" r="J5"/>
      <c s="15" r="K5"/>
      <c s="15" r="L5"/>
      <c s="15" r="M5"/>
      <c s="15" r="N5"/>
      <c s="15" r="O5"/>
      <c s="15" r="P5"/>
      <c s="15" r="Q5"/>
      <c s="15" r="R5"/>
      <c s="15" r="S5"/>
      <c s="15" r="T5"/>
      <c s="15" r="U5"/>
      <c s="15" r="V5"/>
      <c s="15" r="W5"/>
    </row>
    <row r="6">
      <c t="s" s="10" r="A6">
        <v>10</v>
      </c>
      <c s="11" r="B6">
        <v>233100.0</v>
      </c>
      <c s="14" r="C6">
        <v>0.0</v>
      </c>
      <c s="12" r="D6">
        <v>2134250.0</v>
      </c>
      <c t="str" s="13" r="E6">
        <f>SUM(B6:C6)</f>
        <v>R$233.100,00</v>
      </c>
      <c t="str" s="14" r="F6">
        <f>SUM(B6:D6)</f>
        <v>R$2.367.350,00</v>
      </c>
      <c s="15" r="G6"/>
      <c s="15" r="H6"/>
      <c s="15" r="I6"/>
      <c s="15" r="J6"/>
      <c s="15" r="K6"/>
      <c s="15" r="L6"/>
      <c s="15" r="M6"/>
      <c s="15" r="N6"/>
      <c s="15" r="O6"/>
      <c s="15" r="P6"/>
      <c s="15" r="Q6"/>
      <c s="15" r="R6"/>
      <c s="15" r="S6"/>
      <c s="15" r="T6"/>
      <c s="15" r="U6"/>
      <c s="15" r="V6"/>
      <c s="15" r="W6"/>
    </row>
    <row r="7">
      <c t="s" s="10" r="A7">
        <v>11</v>
      </c>
      <c s="11" r="B7">
        <v>83000.0</v>
      </c>
      <c s="11" r="C7">
        <v>600.0</v>
      </c>
      <c s="12" r="D7">
        <v>34600.0</v>
      </c>
      <c t="str" s="13" r="E7">
        <f>SUM(B7:C7)</f>
        <v>R$83.600,00</v>
      </c>
      <c t="str" s="14" r="F7">
        <f>SUM(B7:D7)</f>
        <v>R$118.200,00</v>
      </c>
      <c s="15" r="G7"/>
      <c s="15" r="H7"/>
      <c s="15" r="I7"/>
      <c s="15" r="J7"/>
      <c s="15" r="K7"/>
      <c s="15" r="L7"/>
      <c s="15" r="M7"/>
      <c s="15" r="N7"/>
      <c s="15" r="O7"/>
      <c s="15" r="P7"/>
      <c s="15" r="Q7"/>
      <c s="15" r="R7"/>
      <c s="15" r="S7"/>
      <c s="15" r="T7"/>
      <c s="15" r="U7"/>
      <c s="15" r="V7"/>
      <c s="15" r="W7"/>
    </row>
    <row r="8">
      <c t="s" s="10" r="A8">
        <v>12</v>
      </c>
      <c s="14" r="B8">
        <v>52579.0</v>
      </c>
      <c s="11" r="C8">
        <v>103000.0</v>
      </c>
      <c s="12" r="D8">
        <v>89588.0</v>
      </c>
      <c t="str" s="13" r="E8">
        <f>SUM(B8:C8)</f>
        <v>R$155.579,00</v>
      </c>
      <c t="str" s="14" r="F8">
        <f>SUM(B8:D8)</f>
        <v>R$245.167,00</v>
      </c>
      <c s="15" r="G8"/>
      <c s="15" r="H8"/>
      <c s="15" r="I8"/>
      <c s="15" r="J8"/>
      <c s="15" r="K8"/>
      <c s="15" r="L8"/>
      <c s="15" r="M8"/>
      <c s="15" r="N8"/>
      <c s="15" r="O8"/>
      <c s="15" r="P8"/>
      <c s="15" r="Q8"/>
      <c s="15" r="R8"/>
      <c s="15" r="S8"/>
      <c s="15" r="T8"/>
      <c s="15" r="U8"/>
      <c s="15" r="V8"/>
      <c s="15" r="W8"/>
    </row>
    <row r="9">
      <c t="s" s="10" r="A9">
        <v>13</v>
      </c>
      <c s="14" r="B9">
        <v>92674.55</v>
      </c>
      <c s="14" r="C9">
        <v>0.0</v>
      </c>
      <c s="12" r="D9">
        <v>35031.08</v>
      </c>
      <c t="str" s="13" r="E9">
        <f>SUM(B9:C9)</f>
        <v>R$92.674,55</v>
      </c>
      <c t="str" s="14" r="F9">
        <f>SUM(B9:D9)</f>
        <v>R$127.705,63</v>
      </c>
      <c s="15" r="G9"/>
      <c s="15" r="H9"/>
      <c s="15" r="I9"/>
      <c s="15" r="J9"/>
      <c s="15" r="K9"/>
      <c s="15" r="L9"/>
      <c s="15" r="M9"/>
      <c s="15" r="N9"/>
      <c s="15" r="O9"/>
      <c s="15" r="P9"/>
      <c s="15" r="Q9"/>
      <c s="15" r="R9"/>
      <c s="15" r="S9"/>
      <c s="15" r="T9"/>
      <c s="15" r="U9"/>
      <c s="15" r="V9"/>
      <c s="15" r="W9"/>
    </row>
    <row r="10">
      <c t="s" s="10" r="A10">
        <v>14</v>
      </c>
      <c s="11" r="B10">
        <v>212878.47</v>
      </c>
      <c s="14" r="C10">
        <v>0.0</v>
      </c>
      <c s="12" r="D10">
        <v>60880.65</v>
      </c>
      <c t="str" s="13" r="E10">
        <f>SUM(B10:C10)</f>
        <v>R$212.878,47</v>
      </c>
      <c t="str" s="14" r="F10">
        <f>SUM(B10:D10)</f>
        <v>R$273.759,12</v>
      </c>
      <c s="15" r="G10"/>
      <c s="15" r="H10"/>
      <c s="15" r="I10"/>
      <c s="15" r="J10"/>
      <c s="15" r="K10"/>
      <c s="15" r="L10"/>
      <c s="15" r="M10"/>
      <c s="15" r="N10"/>
      <c s="15" r="O10"/>
      <c s="15" r="P10"/>
      <c s="15" r="Q10"/>
      <c s="15" r="R10"/>
      <c s="15" r="S10"/>
      <c s="15" r="T10"/>
      <c s="15" r="U10"/>
      <c s="15" r="V10"/>
      <c s="15" r="W10"/>
    </row>
    <row r="11">
      <c t="s" s="10" r="A11">
        <v>15</v>
      </c>
      <c s="14" r="B11">
        <v>0.0</v>
      </c>
      <c s="11" r="C11">
        <v>1.958372335E7</v>
      </c>
      <c s="12" r="D11">
        <v>2.227706047E7</v>
      </c>
      <c t="str" s="13" r="E11">
        <f>SUM(B11:C11)</f>
        <v>R$19.583.723,35</v>
      </c>
      <c t="str" s="14" r="F11">
        <f>SUM(B11:D11)</f>
        <v>R$41.860.783,82</v>
      </c>
      <c s="15" r="G11"/>
      <c s="15" r="H11"/>
      <c s="15" r="I11"/>
      <c s="15" r="J11"/>
      <c s="15" r="K11"/>
      <c s="15" r="L11"/>
      <c s="15" r="M11"/>
      <c s="15" r="N11"/>
      <c s="15" r="O11"/>
      <c s="15" r="P11"/>
      <c s="15" r="Q11"/>
      <c s="15" r="R11"/>
      <c s="15" r="S11"/>
      <c s="15" r="T11"/>
      <c s="15" r="U11"/>
      <c s="15" r="V11"/>
      <c s="15" r="W11"/>
    </row>
    <row r="12">
      <c t="s" s="10" r="A12">
        <v>16</v>
      </c>
      <c s="11" r="B12">
        <v>38360.0</v>
      </c>
      <c s="14" r="C12">
        <v>0.0</v>
      </c>
      <c s="13" r="D12">
        <v>0.0</v>
      </c>
      <c t="str" s="13" r="E12">
        <f>SUM(B12:C12)</f>
        <v>R$38.360,00</v>
      </c>
      <c t="str" s="14" r="F12">
        <f>SUM(B12:D12)</f>
        <v>R$38.360,00</v>
      </c>
      <c s="15" r="G12"/>
      <c s="15" r="H12"/>
      <c s="15" r="I12"/>
      <c s="15" r="J12"/>
      <c s="15" r="K12"/>
      <c s="15" r="L12"/>
      <c s="15" r="M12"/>
      <c s="15" r="N12"/>
      <c s="15" r="O12"/>
      <c s="15" r="P12"/>
      <c s="15" r="Q12"/>
      <c s="15" r="R12"/>
      <c s="15" r="S12"/>
      <c s="15" r="T12"/>
      <c s="15" r="U12"/>
      <c s="15" r="V12"/>
      <c s="15" r="W12"/>
    </row>
    <row r="13">
      <c t="s" s="10" r="A13">
        <v>17</v>
      </c>
      <c s="11" r="B13">
        <v>10450.0</v>
      </c>
      <c s="14" r="C13">
        <v>0.0</v>
      </c>
      <c s="13" r="D13">
        <v>100.0</v>
      </c>
      <c t="str" s="13" r="E13">
        <f>SUM(B13:C13)</f>
        <v>R$10.450,00</v>
      </c>
      <c t="str" s="14" r="F13">
        <f>SUM(B13:D13)</f>
        <v>R$10.550,00</v>
      </c>
      <c s="15" r="G13"/>
      <c s="15" r="H13"/>
      <c s="15" r="I13"/>
      <c s="15" r="J13"/>
      <c s="15" r="K13"/>
      <c s="15" r="L13"/>
      <c s="15" r="M13"/>
      <c s="15" r="N13"/>
      <c s="15" r="O13"/>
      <c s="15" r="P13"/>
      <c s="15" r="Q13"/>
      <c s="15" r="R13"/>
      <c s="15" r="S13"/>
      <c s="15" r="T13"/>
      <c s="15" r="U13"/>
      <c s="15" r="V13"/>
      <c s="15" r="W13"/>
    </row>
    <row r="14">
      <c t="s" s="16" r="A14">
        <v>18</v>
      </c>
      <c t="str" s="17" r="B14">
        <f>SUM(B3:B13)</f>
        <v>R$164.689.392,42</v>
      </c>
      <c t="str" s="18" r="C14">
        <f>SUM(C3:C13)</f>
        <v>R$64.905.796,58</v>
      </c>
      <c t="str" s="19" r="D14">
        <f>SUM(D3:D13)</f>
        <v>R$144.010.616,60</v>
      </c>
      <c t="str" s="20" r="E14">
        <f>SUM(E3:E13)</f>
        <v>R$229.595.189,00</v>
      </c>
      <c t="str" s="17" r="F14">
        <f>SUM(F3:F13)</f>
        <v>R$373.605.805,60</v>
      </c>
      <c s="21" r="G14"/>
      <c s="21" r="H14"/>
      <c s="21" r="I14"/>
      <c s="21" r="J14"/>
      <c s="21" r="K14"/>
      <c s="21" r="L14"/>
      <c s="21" r="M14"/>
      <c s="21" r="N14"/>
      <c s="21" r="O14"/>
      <c s="21" r="P14"/>
      <c s="21" r="Q14"/>
      <c s="21" r="R14"/>
      <c s="21" r="S14"/>
      <c s="21" r="T14"/>
      <c s="21" r="U14"/>
      <c s="21" r="V14"/>
      <c s="21" r="W14"/>
    </row>
  </sheetData>
  <mergeCells count="1">
    <mergeCell ref="B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88.14"/>
    <col min="2" customWidth="1" max="2" width="29.43"/>
  </cols>
  <sheetData>
    <row r="1">
      <c t="s" s="22" r="A1">
        <v>19</v>
      </c>
      <c t="s" s="23" r="B1">
        <v>20</v>
      </c>
    </row>
    <row r="2">
      <c t="s" s="24" r="A2">
        <v>21</v>
      </c>
      <c s="25" r="B2">
        <v>6000000.0</v>
      </c>
    </row>
    <row r="3">
      <c t="s" s="26" r="A3">
        <v>22</v>
      </c>
      <c s="27" r="B3">
        <v>1750000.0</v>
      </c>
    </row>
    <row r="4">
      <c t="s" s="26" r="A4">
        <v>23</v>
      </c>
      <c s="27" r="B4">
        <v>1500000.0</v>
      </c>
    </row>
    <row r="5">
      <c t="s" s="26" r="A5">
        <v>24</v>
      </c>
      <c s="27" r="B5">
        <v>1000000.0</v>
      </c>
    </row>
    <row r="6">
      <c t="s" s="26" r="A6">
        <v>25</v>
      </c>
      <c s="27" r="B6">
        <v>1000000.0</v>
      </c>
    </row>
    <row r="7">
      <c t="s" s="26" r="A7">
        <v>26</v>
      </c>
      <c s="27" r="B7">
        <v>800000.0</v>
      </c>
    </row>
    <row r="8">
      <c t="s" s="26" r="A8">
        <v>27</v>
      </c>
      <c s="27" r="B8">
        <v>750000.0</v>
      </c>
    </row>
    <row r="9">
      <c t="s" s="26" r="A9">
        <v>28</v>
      </c>
      <c s="27" r="B9">
        <v>600000.0</v>
      </c>
    </row>
    <row r="10">
      <c t="s" s="26" r="A10">
        <v>29</v>
      </c>
      <c s="27" r="B10">
        <v>500000.0</v>
      </c>
    </row>
    <row r="11">
      <c t="s" s="26" r="A11">
        <v>30</v>
      </c>
      <c s="27" r="B11">
        <v>500000.0</v>
      </c>
    </row>
    <row r="12">
      <c t="s" s="26" r="A12">
        <v>31</v>
      </c>
      <c s="27" r="B12">
        <v>500000.0</v>
      </c>
    </row>
    <row r="13">
      <c t="s" s="26" r="A13">
        <v>32</v>
      </c>
      <c s="27" r="B13">
        <v>400000.0</v>
      </c>
    </row>
    <row r="14">
      <c t="s" s="26" r="A14">
        <v>33</v>
      </c>
      <c s="27" r="B14">
        <v>250000.0</v>
      </c>
    </row>
    <row r="15">
      <c t="s" s="26" r="A15">
        <v>34</v>
      </c>
      <c s="27" r="B15">
        <v>250000.0</v>
      </c>
    </row>
    <row r="16">
      <c t="s" s="26" r="A16">
        <v>35</v>
      </c>
      <c s="27" r="B16">
        <v>250000.0</v>
      </c>
    </row>
    <row r="17">
      <c t="s" s="26" r="A17">
        <v>36</v>
      </c>
      <c s="27" r="B17">
        <v>100000.0</v>
      </c>
    </row>
    <row r="18">
      <c t="s" s="26" r="A18">
        <v>37</v>
      </c>
      <c s="27" r="B18">
        <v>7186.48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88.14"/>
    <col min="2" customWidth="1" max="2" width="29.43"/>
  </cols>
  <sheetData>
    <row r="1">
      <c t="s" s="28" r="A1">
        <v>38</v>
      </c>
      <c t="s" s="29" r="B1">
        <v>39</v>
      </c>
    </row>
    <row r="2">
      <c t="s" s="30" r="A2">
        <v>40</v>
      </c>
      <c s="31" r="B2">
        <v>1.5E7</v>
      </c>
    </row>
    <row r="3">
      <c t="s" s="32" r="A3">
        <v>41</v>
      </c>
      <c s="33" r="B3">
        <v>1.1E7</v>
      </c>
    </row>
    <row r="4">
      <c t="s" s="32" r="A4">
        <v>42</v>
      </c>
      <c s="34" r="B4">
        <v>2.0E7</v>
      </c>
    </row>
    <row r="5">
      <c t="s" s="32" r="A5">
        <v>43</v>
      </c>
      <c s="33" r="B5">
        <v>6000000.0</v>
      </c>
    </row>
    <row r="6">
      <c t="s" s="32" r="A6">
        <v>44</v>
      </c>
      <c s="33" r="B6">
        <v>5000000.0</v>
      </c>
    </row>
    <row r="7">
      <c t="s" s="32" r="A7">
        <v>45</v>
      </c>
      <c s="33" r="B7">
        <v>5000000.0</v>
      </c>
    </row>
    <row r="8">
      <c t="s" s="32" r="A8">
        <v>46</v>
      </c>
      <c s="33" r="B8">
        <v>5000000.0</v>
      </c>
    </row>
    <row r="9">
      <c t="s" s="32" r="A9">
        <v>47</v>
      </c>
      <c s="33" r="B9">
        <v>4150000.0</v>
      </c>
    </row>
    <row r="10">
      <c t="s" s="35" r="A10">
        <v>48</v>
      </c>
      <c s="33" r="B10">
        <v>4000000.0</v>
      </c>
    </row>
    <row r="11">
      <c t="s" s="35" r="A11">
        <v>49</v>
      </c>
      <c s="33" r="B11">
        <v>3250000.0</v>
      </c>
    </row>
    <row r="12">
      <c t="s" s="32" r="A12">
        <v>50</v>
      </c>
      <c s="33" r="B12">
        <v>3000000.0</v>
      </c>
    </row>
    <row r="13">
      <c t="s" s="32" r="A13">
        <v>51</v>
      </c>
      <c s="33" r="B13">
        <v>3000000.0</v>
      </c>
    </row>
    <row r="14">
      <c t="s" s="32" r="A14">
        <v>52</v>
      </c>
      <c s="33" r="B14">
        <v>2950000.0</v>
      </c>
    </row>
    <row r="15">
      <c t="s" s="32" r="A15">
        <v>53</v>
      </c>
      <c s="33" r="B15">
        <v>2000000.0</v>
      </c>
    </row>
    <row r="16">
      <c t="s" s="32" r="A16">
        <v>54</v>
      </c>
      <c s="33" r="B16">
        <v>2000000.0</v>
      </c>
    </row>
    <row r="17">
      <c t="s" s="32" r="A17">
        <v>55</v>
      </c>
      <c s="33" r="B17">
        <v>2000000.0</v>
      </c>
    </row>
    <row r="18">
      <c t="s" s="32" r="A18">
        <v>56</v>
      </c>
      <c s="33" r="B18">
        <v>2000000.0</v>
      </c>
    </row>
    <row r="19">
      <c t="s" s="32" r="A19">
        <v>57</v>
      </c>
      <c s="33" r="B19">
        <v>2000000.0</v>
      </c>
    </row>
    <row r="20">
      <c t="s" s="32" r="A20">
        <v>58</v>
      </c>
      <c s="33" r="B20">
        <v>1500000.0</v>
      </c>
    </row>
    <row r="21">
      <c t="s" s="32" r="A21">
        <v>59</v>
      </c>
      <c s="33" r="B21">
        <v>1500000.0</v>
      </c>
    </row>
    <row r="22">
      <c t="s" s="32" r="A22">
        <v>60</v>
      </c>
      <c s="33" r="B22">
        <v>1250000.0</v>
      </c>
    </row>
    <row r="23">
      <c t="s" s="32" r="A23">
        <v>61</v>
      </c>
      <c s="33" r="B23">
        <v>1000000.0</v>
      </c>
    </row>
    <row r="24">
      <c t="s" s="35" r="A24">
        <v>62</v>
      </c>
      <c s="33" r="B24">
        <v>1000000.0</v>
      </c>
    </row>
    <row r="25">
      <c t="s" s="32" r="A25">
        <v>63</v>
      </c>
      <c s="33" r="B25">
        <v>1000000.0</v>
      </c>
    </row>
    <row r="26">
      <c t="s" s="32" r="A26">
        <v>64</v>
      </c>
      <c s="33" r="B26">
        <v>1000000.0</v>
      </c>
    </row>
    <row r="27">
      <c t="s" s="32" r="A27">
        <v>65</v>
      </c>
      <c s="33" r="B27">
        <v>1000000.0</v>
      </c>
    </row>
    <row r="28">
      <c t="s" s="32" r="A28">
        <v>66</v>
      </c>
      <c s="33" r="B28">
        <v>1000000.0</v>
      </c>
    </row>
    <row r="29">
      <c t="s" s="32" r="A29">
        <v>67</v>
      </c>
      <c s="33" r="B29">
        <v>1000000.0</v>
      </c>
    </row>
    <row r="30">
      <c t="s" s="32" r="A30">
        <v>68</v>
      </c>
      <c s="33" r="B30">
        <v>1000000.0</v>
      </c>
    </row>
    <row r="31">
      <c t="s" s="32" r="A31">
        <v>69</v>
      </c>
      <c s="33" r="B31">
        <v>1000000.0</v>
      </c>
    </row>
    <row r="32">
      <c t="s" s="32" r="A32">
        <v>70</v>
      </c>
      <c s="33" r="B32">
        <v>1000000.0</v>
      </c>
    </row>
    <row r="33">
      <c t="s" s="32" r="A33">
        <v>71</v>
      </c>
      <c s="33" r="B33">
        <v>1000000.0</v>
      </c>
    </row>
    <row r="34">
      <c t="s" s="32" r="A34">
        <v>72</v>
      </c>
      <c s="33" r="B34">
        <v>900000.0</v>
      </c>
    </row>
    <row r="35">
      <c t="s" s="32" r="A35">
        <v>73</v>
      </c>
      <c s="33" r="B35">
        <v>850000.0</v>
      </c>
    </row>
    <row r="36">
      <c t="s" s="32" r="A36">
        <v>74</v>
      </c>
      <c s="33" r="B36">
        <v>850000.0</v>
      </c>
    </row>
    <row r="37">
      <c t="s" s="32" r="A37">
        <v>75</v>
      </c>
      <c s="33" r="B37">
        <v>800000.0</v>
      </c>
    </row>
    <row r="38">
      <c t="s" s="32" r="A38">
        <v>76</v>
      </c>
      <c s="33" r="B38">
        <v>750000.0</v>
      </c>
    </row>
    <row r="39">
      <c t="s" s="32" r="A39">
        <v>77</v>
      </c>
      <c s="33" r="B39">
        <v>700000.0</v>
      </c>
    </row>
    <row r="40">
      <c t="s" s="32" r="A40">
        <v>78</v>
      </c>
      <c s="33" r="B40">
        <v>650000.0</v>
      </c>
    </row>
    <row r="41">
      <c t="s" s="32" r="A41">
        <v>79</v>
      </c>
      <c s="33" r="B41">
        <v>615000.0</v>
      </c>
    </row>
    <row r="42">
      <c t="s" s="32" r="A42">
        <v>80</v>
      </c>
      <c s="33" r="B42">
        <v>500000.0</v>
      </c>
    </row>
    <row r="43">
      <c t="s" s="32" r="A43">
        <v>81</v>
      </c>
      <c s="33" r="B43">
        <v>360000.0</v>
      </c>
    </row>
    <row r="44">
      <c t="s" s="32" r="A44">
        <v>82</v>
      </c>
      <c s="33" r="B44">
        <v>332500.0</v>
      </c>
    </row>
    <row r="45">
      <c t="s" s="32" r="A45">
        <v>83</v>
      </c>
      <c s="33" r="B45">
        <v>332500.0</v>
      </c>
    </row>
    <row r="46">
      <c t="s" s="32" r="A46">
        <v>84</v>
      </c>
      <c s="33" r="B46">
        <v>332500.0</v>
      </c>
    </row>
    <row r="47">
      <c t="s" s="32" r="A47">
        <v>85</v>
      </c>
      <c s="33" r="B47">
        <v>332500.0</v>
      </c>
    </row>
    <row r="48">
      <c t="s" s="32" r="A48">
        <v>86</v>
      </c>
      <c s="33" r="B48">
        <v>332500.0</v>
      </c>
    </row>
    <row r="49">
      <c t="s" s="32" r="A49">
        <v>87</v>
      </c>
      <c s="33" r="B49">
        <v>300000.0</v>
      </c>
    </row>
    <row r="50">
      <c t="s" s="32" r="A50">
        <v>88</v>
      </c>
      <c s="33" r="B50">
        <v>250000.0</v>
      </c>
    </row>
    <row r="51">
      <c t="s" s="32" r="A51">
        <v>89</v>
      </c>
      <c s="33" r="B51">
        <v>240000.0</v>
      </c>
    </row>
    <row r="52">
      <c t="s" s="32" r="A52">
        <v>90</v>
      </c>
      <c s="33" r="B52">
        <v>200000.0</v>
      </c>
    </row>
    <row r="53">
      <c t="s" s="32" r="A53">
        <v>91</v>
      </c>
      <c s="33" r="B53">
        <v>200000.0</v>
      </c>
    </row>
    <row r="54">
      <c t="s" s="32" r="A54">
        <v>92</v>
      </c>
      <c s="33" r="B54">
        <v>150000.0</v>
      </c>
    </row>
    <row r="55">
      <c t="s" s="32" r="A55">
        <v>93</v>
      </c>
      <c s="33" r="B55">
        <v>150000.0</v>
      </c>
    </row>
    <row r="56">
      <c t="s" s="32" r="A56">
        <v>94</v>
      </c>
      <c s="33" r="B56">
        <v>125000.0</v>
      </c>
    </row>
    <row r="57">
      <c t="s" s="32" r="A57">
        <v>95</v>
      </c>
      <c s="33" r="B57">
        <v>100000.0</v>
      </c>
    </row>
    <row r="58">
      <c t="s" s="32" r="A58">
        <v>96</v>
      </c>
      <c s="33" r="B58">
        <v>50000.0</v>
      </c>
    </row>
    <row r="59">
      <c t="s" s="32" r="A59">
        <v>97</v>
      </c>
      <c s="33" r="B59">
        <v>15000.0</v>
      </c>
    </row>
    <row r="60">
      <c t="s" s="35" r="A60">
        <v>98</v>
      </c>
      <c s="33" r="B60">
        <v>10000.0</v>
      </c>
    </row>
    <row r="61">
      <c t="s" s="32" r="A61">
        <v>99</v>
      </c>
      <c s="33" r="B61">
        <v>10000.0</v>
      </c>
    </row>
    <row r="62">
      <c t="s" s="32" r="A62">
        <v>100</v>
      </c>
      <c s="33" r="B62">
        <v>10000.0</v>
      </c>
    </row>
    <row r="63">
      <c t="s" s="32" r="A63">
        <v>101</v>
      </c>
      <c s="33" r="B63">
        <v>8500.0</v>
      </c>
    </row>
    <row r="64">
      <c t="s" s="32" r="A64">
        <v>102</v>
      </c>
      <c s="33" r="B64">
        <v>4300.0</v>
      </c>
    </row>
    <row r="65">
      <c t="s" s="32" r="A65">
        <v>103</v>
      </c>
      <c s="33" r="B65">
        <v>2500.0</v>
      </c>
    </row>
    <row r="66">
      <c t="s" s="32" r="A66">
        <v>104</v>
      </c>
      <c s="33" r="B66">
        <v>1000.0</v>
      </c>
    </row>
    <row r="67">
      <c t="s" s="32" r="A67">
        <v>105</v>
      </c>
      <c s="33" r="B67">
        <v>1000.0</v>
      </c>
    </row>
    <row r="68">
      <c t="s" s="35" r="A68">
        <v>106</v>
      </c>
      <c s="36" r="B68">
        <v>500.0</v>
      </c>
    </row>
    <row r="69">
      <c t="s" s="32" r="A69">
        <v>107</v>
      </c>
      <c s="36" r="B69">
        <v>150.0</v>
      </c>
    </row>
    <row r="70">
      <c t="s" s="32" r="A70">
        <v>108</v>
      </c>
      <c s="36" r="B70">
        <v>150.0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88.14"/>
    <col min="2" customWidth="1" max="2" width="29.43"/>
  </cols>
  <sheetData>
    <row r="1">
      <c t="s" s="37" r="A1">
        <v>109</v>
      </c>
      <c t="s" s="23" r="B1">
        <v>110</v>
      </c>
    </row>
    <row r="2">
      <c t="s" s="38" r="A2">
        <v>111</v>
      </c>
      <c s="25" r="B2">
        <v>8000000.0</v>
      </c>
    </row>
    <row r="3">
      <c t="s" s="35" r="A3">
        <v>112</v>
      </c>
      <c s="33" r="B3">
        <v>5000000.0</v>
      </c>
    </row>
    <row r="4">
      <c t="s" s="26" r="A4">
        <v>113</v>
      </c>
      <c s="27" r="B4">
        <v>5000000.0</v>
      </c>
    </row>
    <row r="5">
      <c t="s" s="39" r="A5">
        <v>114</v>
      </c>
      <c s="27" r="B5">
        <v>3000000.0</v>
      </c>
    </row>
    <row r="6">
      <c t="s" s="26" r="A6">
        <v>115</v>
      </c>
      <c s="27" r="B6">
        <v>2500000.0</v>
      </c>
    </row>
    <row r="7">
      <c t="s" s="35" r="A7">
        <v>116</v>
      </c>
      <c s="33" r="B7">
        <v>2000000.0</v>
      </c>
    </row>
    <row r="8">
      <c t="s" s="26" r="A8">
        <v>117</v>
      </c>
      <c s="27" r="B8">
        <v>1200000.0</v>
      </c>
    </row>
    <row r="9">
      <c t="s" s="35" r="A9">
        <v>118</v>
      </c>
      <c s="33" r="B9">
        <v>1100000.0</v>
      </c>
    </row>
    <row r="10">
      <c t="s" s="39" r="A10">
        <v>119</v>
      </c>
      <c s="27" r="B10">
        <v>1000000.0</v>
      </c>
    </row>
    <row r="11">
      <c t="s" s="35" r="A11">
        <v>120</v>
      </c>
      <c s="33" r="B11">
        <v>1000000.0</v>
      </c>
    </row>
    <row r="12">
      <c t="s" s="39" r="A12">
        <v>121</v>
      </c>
      <c s="27" r="B12">
        <v>1000000.0</v>
      </c>
    </row>
    <row r="13">
      <c t="s" s="39" r="A13">
        <v>122</v>
      </c>
      <c s="27" r="B13">
        <v>1000000.0</v>
      </c>
    </row>
    <row r="14">
      <c t="s" s="26" r="A14">
        <v>123</v>
      </c>
      <c s="27" r="B14">
        <v>1000000.0</v>
      </c>
    </row>
    <row r="15">
      <c t="s" s="35" r="A15">
        <v>124</v>
      </c>
      <c s="33" r="B15">
        <v>1000000.0</v>
      </c>
    </row>
    <row r="16">
      <c t="s" s="26" r="A16">
        <v>125</v>
      </c>
      <c s="27" r="B16">
        <v>1000000.0</v>
      </c>
    </row>
    <row r="17">
      <c t="s" s="39" r="A17">
        <v>126</v>
      </c>
      <c s="27" r="B17">
        <v>800000.0</v>
      </c>
    </row>
    <row r="18">
      <c t="s" s="39" r="A18">
        <v>127</v>
      </c>
      <c s="27" r="B18">
        <v>750000.0</v>
      </c>
    </row>
    <row r="19">
      <c t="s" s="39" r="A19">
        <v>128</v>
      </c>
      <c s="27" r="B19">
        <v>750000.0</v>
      </c>
    </row>
    <row r="20">
      <c t="s" s="39" r="A20">
        <v>129</v>
      </c>
      <c s="27" r="B20">
        <v>700000.0</v>
      </c>
    </row>
    <row r="21">
      <c t="s" s="39" r="A21">
        <v>130</v>
      </c>
      <c s="27" r="B21">
        <v>500000.0</v>
      </c>
    </row>
    <row r="22">
      <c t="s" s="39" r="A22">
        <v>131</v>
      </c>
      <c s="27" r="B22">
        <v>500000.0</v>
      </c>
    </row>
    <row r="23">
      <c t="s" s="26" r="A23">
        <v>132</v>
      </c>
      <c s="27" r="B23">
        <v>500000.0</v>
      </c>
    </row>
    <row r="24">
      <c t="s" s="26" r="A24">
        <v>133</v>
      </c>
      <c s="27" r="B24">
        <v>500000.0</v>
      </c>
    </row>
    <row r="25">
      <c t="s" s="39" r="A25">
        <v>134</v>
      </c>
      <c s="27" r="B25">
        <v>400000.0</v>
      </c>
    </row>
    <row r="26">
      <c t="s" s="26" r="A26">
        <v>135</v>
      </c>
      <c s="27" r="B26">
        <v>400000.0</v>
      </c>
    </row>
    <row r="27">
      <c t="s" s="26" r="A27">
        <v>136</v>
      </c>
      <c s="27" r="B27">
        <v>400000.0</v>
      </c>
    </row>
    <row r="28">
      <c t="s" s="26" r="A28">
        <v>137</v>
      </c>
      <c s="27" r="B28">
        <v>300000.0</v>
      </c>
    </row>
    <row r="29">
      <c t="s" s="26" r="A29">
        <v>138</v>
      </c>
      <c s="27" r="B29">
        <v>300000.0</v>
      </c>
    </row>
    <row r="30">
      <c t="s" s="26" r="A30">
        <v>139</v>
      </c>
      <c s="27" r="B30">
        <v>300000.0</v>
      </c>
    </row>
    <row r="31">
      <c t="s" s="26" r="A31">
        <v>140</v>
      </c>
      <c s="27" r="B31">
        <v>300000.0</v>
      </c>
    </row>
    <row r="32">
      <c t="s" s="26" r="A32">
        <v>141</v>
      </c>
      <c s="27" r="B32">
        <v>300000.0</v>
      </c>
    </row>
    <row r="33">
      <c t="s" s="26" r="A33">
        <v>142</v>
      </c>
      <c s="27" r="B33">
        <v>250000.0</v>
      </c>
    </row>
    <row r="34">
      <c t="s" s="39" r="A34">
        <v>143</v>
      </c>
      <c s="27" r="B34">
        <v>200000.0</v>
      </c>
    </row>
    <row r="35">
      <c t="s" s="26" r="A35">
        <v>144</v>
      </c>
      <c s="27" r="B35">
        <v>200000.0</v>
      </c>
    </row>
    <row r="36">
      <c t="s" s="26" r="A36">
        <v>145</v>
      </c>
      <c s="27" r="B36">
        <v>200000.0</v>
      </c>
    </row>
    <row r="37">
      <c t="s" s="26" r="A37">
        <v>146</v>
      </c>
      <c s="27" r="B37">
        <v>200000.0</v>
      </c>
    </row>
    <row r="38">
      <c t="s" s="26" r="A38">
        <v>147</v>
      </c>
      <c s="27" r="B38">
        <v>200000.0</v>
      </c>
    </row>
    <row r="39">
      <c t="s" s="26" r="A39">
        <v>148</v>
      </c>
      <c s="27" r="B39">
        <v>150000.0</v>
      </c>
    </row>
    <row r="40">
      <c t="s" s="39" r="A40">
        <v>149</v>
      </c>
      <c s="27" r="B40">
        <v>115000.0</v>
      </c>
    </row>
    <row r="41">
      <c t="s" s="26" r="A41">
        <v>150</v>
      </c>
      <c s="27" r="B41">
        <v>100000.0</v>
      </c>
    </row>
    <row r="42">
      <c t="s" s="26" r="A42">
        <v>151</v>
      </c>
      <c s="27" r="B42">
        <v>100000.0</v>
      </c>
    </row>
    <row r="43">
      <c t="s" s="35" r="A43">
        <v>152</v>
      </c>
      <c s="33" r="B43">
        <v>100000.0</v>
      </c>
    </row>
    <row r="44">
      <c t="s" s="26" r="A44">
        <v>153</v>
      </c>
      <c s="27" r="B44">
        <v>20000.0</v>
      </c>
    </row>
    <row r="45">
      <c t="s" s="26" r="A45">
        <v>154</v>
      </c>
      <c s="27" r="B45">
        <v>20000.0</v>
      </c>
    </row>
    <row r="46">
      <c t="s" s="26" r="A46">
        <v>155</v>
      </c>
      <c s="27" r="B46">
        <v>1640.0</v>
      </c>
    </row>
  </sheetData>
  <drawing r:id="rId1"/>
</worksheet>
</file>