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ilha1" sheetId="1" r:id="rId4"/>
  </sheets>
  <definedNames/>
  <calcPr/>
  <extLst>
    <ext uri="GoogleSheetsCustomDataVersion2">
      <go:sheetsCustomData xmlns:go="http://customooxmlschemas.google.com/" r:id="rId5" roundtripDataChecksum="iQS7HsWz8YpE2O7FGDAcZjyI4UFiq3wE4HRMiulHJTg="/>
    </ext>
  </extLst>
</workbook>
</file>

<file path=xl/sharedStrings.xml><?xml version="1.0" encoding="utf-8"?>
<sst xmlns="http://schemas.openxmlformats.org/spreadsheetml/2006/main" count="31" uniqueCount="31">
  <si>
    <t>Orgão</t>
  </si>
  <si>
    <t>2024 (até maio)</t>
  </si>
  <si>
    <t>Total</t>
  </si>
  <si>
    <t>trt19</t>
  </si>
  <si>
    <t>trt4</t>
  </si>
  <si>
    <t>trt2</t>
  </si>
  <si>
    <t>trt11</t>
  </si>
  <si>
    <t>tjpr</t>
  </si>
  <si>
    <t>trt10</t>
  </si>
  <si>
    <t>trt9</t>
  </si>
  <si>
    <t>trt20</t>
  </si>
  <si>
    <t>trt16</t>
  </si>
  <si>
    <t>trt7</t>
  </si>
  <si>
    <t>tjpe</t>
  </si>
  <si>
    <t>trt24</t>
  </si>
  <si>
    <t>tjms</t>
  </si>
  <si>
    <t>tjap</t>
  </si>
  <si>
    <t>trt3</t>
  </si>
  <si>
    <t>trt6</t>
  </si>
  <si>
    <t>trt17</t>
  </si>
  <si>
    <t>trt15</t>
  </si>
  <si>
    <t>tjmsp</t>
  </si>
  <si>
    <t>trf2</t>
  </si>
  <si>
    <t>trt23</t>
  </si>
  <si>
    <t>trf6</t>
  </si>
  <si>
    <t>trt5</t>
  </si>
  <si>
    <t>tjrr</t>
  </si>
  <si>
    <t>trt22</t>
  </si>
  <si>
    <t>tjsp</t>
  </si>
  <si>
    <t>trf1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</si>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</sst>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R$&quot;\ * #,##0.00_-;\-&quot;R$&quot;\ * #,##0.00_-;_-&quot;R$&quot;\ * &quot;-&quot;??_-;_-@"/>
  </numFmts>
  <fonts count="8">
    <font>
      <sz val="11.0"/>
      <color theme="1"/>
      <name val="Aptos Narrow"/>
      <scheme val="minor"/>
    </font>
    <font>
      <b/>
      <sz val="11.0"/>
      <color rgb="FF000000"/>
      <name val="&quot;docs-Aptos Narrow&quot;"/>
    </font>
    <font>
      <b/>
      <sz val="11.0"/>
      <color theme="1"/>
      <name val="Aptos Narrow"/>
    </font>
    <font>
      <b/>
      <color theme="1"/>
      <name val="Arial"/>
    </font>
    <font>
      <color theme="1"/>
      <name val="Aptos Narrow"/>
      <scheme val="minor"/>
    </font>
    <font>
      <sz val="11.0"/>
      <color theme="1"/>
      <name val="Arial"/>
    </font>
    <font>
      <sz val="11.0"/>
      <color theme="1"/>
      <name val="Aptos Narrow"/>
    </font>
    <font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wrapText="0"/>
    </xf>
    <xf borderId="1" fillId="0" fontId="2" numFmtId="0" xfId="0" applyAlignment="1" applyBorder="1" applyFont="1">
      <alignment horizontal="center"/>
    </xf>
    <xf borderId="0" fillId="0" fontId="3" numFmtId="0" xfId="0" applyAlignment="1" applyFont="1">
      <alignment horizontal="center" readingOrder="0"/>
    </xf>
    <xf borderId="1" fillId="0" fontId="4" numFmtId="0" xfId="0" applyBorder="1" applyFont="1"/>
    <xf borderId="1" fillId="0" fontId="5" numFmtId="164" xfId="0" applyAlignment="1" applyBorder="1" applyFont="1" applyNumberFormat="1">
      <alignment readingOrder="0"/>
    </xf>
    <xf borderId="1" fillId="0" fontId="6" numFmtId="164" xfId="0" applyBorder="1" applyFont="1" applyNumberFormat="1"/>
    <xf borderId="1" fillId="0" fontId="4" numFmtId="164" xfId="0" applyBorder="1" applyFont="1" applyNumberFormat="1"/>
    <xf borderId="1" fillId="0" fontId="7" numFmtId="0" xfId="0" applyAlignment="1" applyBorder="1" applyFont="1">
      <alignment readingOrder="0"/>
    </xf>
    <xf borderId="1" fillId="3" fontId="4" numFmtId="0" xfId="0" applyBorder="1" applyFill="1" applyFont="1"/>
    <xf borderId="1" fillId="3" fontId="6" numFmtId="164" xfId="0" applyBorder="1" applyFont="1" applyNumberFormat="1"/>
    <xf borderId="1" fillId="3" fontId="4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467886"/>
      </a:folHlink>
    </a:clrScheme>
    <a:fontScheme name="Sheets">
      <a:majorFont>
        <a:latin typeface="Aptos Narrow"/>
        <a:ea typeface="Aptos Narrow"/>
        <a:cs typeface="Aptos Narrow"/>
      </a:majorFont>
      <a:minorFont>
        <a:latin typeface="Aptos Narrow"/>
        <a:ea typeface="Aptos Narrow"/>
        <a:cs typeface="Aptos Narrow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63"/>
    <col customWidth="1" min="2" max="2" width="18.0"/>
    <col customWidth="1" min="3" max="3" width="21.88"/>
    <col customWidth="1" min="4" max="4" width="29.25"/>
    <col customWidth="1" min="5" max="5" width="25.75"/>
    <col customWidth="1" min="6" max="26" width="8.63"/>
  </cols>
  <sheetData>
    <row r="1">
      <c r="A1" s="1" t="s">
        <v>0</v>
      </c>
      <c r="B1" s="2">
        <v>2023.0</v>
      </c>
      <c r="C1" s="2" t="s">
        <v>1</v>
      </c>
      <c r="D1" s="3" t="s">
        <v>2</v>
      </c>
    </row>
    <row r="2">
      <c r="A2" s="4" t="s">
        <v>3</v>
      </c>
      <c r="B2" s="5">
        <v>1192905.93</v>
      </c>
      <c r="C2" s="6">
        <v>1970319.78</v>
      </c>
      <c r="D2" s="7">
        <f>SUM(B2:C2)</f>
        <v>3163225.71</v>
      </c>
    </row>
    <row r="3">
      <c r="A3" s="4" t="s">
        <v>4</v>
      </c>
      <c r="B3" s="6"/>
      <c r="C3" s="6">
        <v>3312434.04</v>
      </c>
      <c r="D3" s="6">
        <v>3312434.04</v>
      </c>
    </row>
    <row r="4">
      <c r="A4" s="4" t="s">
        <v>5</v>
      </c>
      <c r="B4" s="6">
        <v>5727530.58</v>
      </c>
      <c r="C4" s="6"/>
      <c r="D4" s="5">
        <v>5727530.58</v>
      </c>
    </row>
    <row r="5">
      <c r="A5" s="4" t="s">
        <v>6</v>
      </c>
      <c r="B5" s="6"/>
      <c r="C5" s="6">
        <v>826353.88</v>
      </c>
      <c r="D5" s="6">
        <v>826353.88</v>
      </c>
    </row>
    <row r="6">
      <c r="A6" s="4" t="s">
        <v>7</v>
      </c>
      <c r="B6" s="6">
        <v>5.346733412E7</v>
      </c>
      <c r="C6" s="6">
        <v>4.52589234899998E7</v>
      </c>
      <c r="D6" s="7">
        <f t="shared" ref="D6:D8" si="1">SUM(B6:C6)</f>
        <v>98726257.61</v>
      </c>
    </row>
    <row r="7">
      <c r="A7" s="4" t="s">
        <v>8</v>
      </c>
      <c r="B7" s="6">
        <v>910180.34</v>
      </c>
      <c r="C7" s="6">
        <v>2412374.24</v>
      </c>
      <c r="D7" s="7">
        <f t="shared" si="1"/>
        <v>3322554.58</v>
      </c>
    </row>
    <row r="8">
      <c r="A8" s="4" t="s">
        <v>9</v>
      </c>
      <c r="B8" s="6">
        <v>2235532.21</v>
      </c>
      <c r="C8" s="6">
        <v>4954027.37</v>
      </c>
      <c r="D8" s="7">
        <f t="shared" si="1"/>
        <v>7189559.58</v>
      </c>
    </row>
    <row r="9">
      <c r="A9" s="4" t="s">
        <v>10</v>
      </c>
      <c r="B9" s="6">
        <v>359783.54</v>
      </c>
      <c r="C9" s="6"/>
      <c r="D9" s="6">
        <v>359783.54</v>
      </c>
    </row>
    <row r="10">
      <c r="A10" s="4" t="s">
        <v>11</v>
      </c>
      <c r="B10" s="6">
        <v>1091293.43</v>
      </c>
      <c r="C10" s="6"/>
      <c r="D10" s="6">
        <v>1091293.43</v>
      </c>
    </row>
    <row r="11">
      <c r="A11" s="4" t="s">
        <v>12</v>
      </c>
      <c r="B11" s="6"/>
      <c r="C11" s="6">
        <v>13010.9</v>
      </c>
      <c r="D11" s="6">
        <v>13010.9</v>
      </c>
    </row>
    <row r="12">
      <c r="A12" s="4" t="s">
        <v>13</v>
      </c>
      <c r="B12" s="6">
        <v>2.940338427E7</v>
      </c>
      <c r="C12" s="6">
        <v>1.980555123E7</v>
      </c>
      <c r="D12" s="7">
        <f>SUM(B12:C12)</f>
        <v>49208935.5</v>
      </c>
    </row>
    <row r="13">
      <c r="A13" s="4" t="s">
        <v>14</v>
      </c>
      <c r="B13" s="6">
        <v>711866.42</v>
      </c>
      <c r="C13" s="6"/>
      <c r="D13" s="6">
        <v>711866.42</v>
      </c>
    </row>
    <row r="14">
      <c r="A14" s="4" t="s">
        <v>15</v>
      </c>
      <c r="B14" s="6">
        <v>2568136.14</v>
      </c>
      <c r="C14" s="6"/>
      <c r="D14" s="6">
        <v>2568136.14</v>
      </c>
    </row>
    <row r="15">
      <c r="A15" s="4" t="s">
        <v>16</v>
      </c>
      <c r="B15" s="6">
        <v>1318943.32</v>
      </c>
      <c r="C15" s="6">
        <v>747546.45</v>
      </c>
      <c r="D15" s="7">
        <f t="shared" ref="D15:D17" si="2">SUM(B15:C15)</f>
        <v>2066489.77</v>
      </c>
    </row>
    <row r="16">
      <c r="A16" s="4" t="s">
        <v>17</v>
      </c>
      <c r="B16" s="6">
        <v>3398238.48</v>
      </c>
      <c r="C16" s="6">
        <v>9419884.56000001</v>
      </c>
      <c r="D16" s="7">
        <f t="shared" si="2"/>
        <v>12818123.04</v>
      </c>
    </row>
    <row r="17">
      <c r="A17" s="4" t="s">
        <v>18</v>
      </c>
      <c r="B17" s="5">
        <v>1383428.15</v>
      </c>
      <c r="C17" s="5">
        <v>13164.92</v>
      </c>
      <c r="D17" s="7">
        <f t="shared" si="2"/>
        <v>1396593.07</v>
      </c>
    </row>
    <row r="18">
      <c r="A18" s="4" t="s">
        <v>19</v>
      </c>
      <c r="B18" s="6">
        <v>436592.21</v>
      </c>
      <c r="C18" s="6"/>
      <c r="D18" s="6">
        <v>436592.21</v>
      </c>
    </row>
    <row r="19">
      <c r="A19" s="4" t="s">
        <v>20</v>
      </c>
      <c r="B19" s="6">
        <v>3393703.01</v>
      </c>
      <c r="C19" s="6">
        <v>1.062423381E7</v>
      </c>
      <c r="D19" s="7">
        <f>SUM(B19:C19)</f>
        <v>14017936.82</v>
      </c>
    </row>
    <row r="20" ht="15.75" customHeight="1">
      <c r="A20" s="4" t="s">
        <v>21</v>
      </c>
      <c r="B20" s="6"/>
      <c r="C20" s="6">
        <v>192001.8</v>
      </c>
      <c r="D20" s="6">
        <v>192001.8</v>
      </c>
    </row>
    <row r="21" ht="15.75" customHeight="1">
      <c r="A21" s="4" t="s">
        <v>22</v>
      </c>
      <c r="B21" s="6">
        <v>3138587.91000001</v>
      </c>
      <c r="C21" s="6">
        <v>1.418717182E7</v>
      </c>
      <c r="D21" s="7">
        <f>SUM(B21:C21)</f>
        <v>17325759.73</v>
      </c>
    </row>
    <row r="22" ht="15.75" customHeight="1">
      <c r="A22" s="4" t="s">
        <v>23</v>
      </c>
      <c r="B22" s="6">
        <v>725995.36</v>
      </c>
      <c r="C22" s="6"/>
      <c r="D22" s="6">
        <v>725995.36</v>
      </c>
    </row>
    <row r="23" ht="15.75" customHeight="1">
      <c r="A23" s="4" t="s">
        <v>24</v>
      </c>
      <c r="B23" s="6">
        <v>1940506.95</v>
      </c>
      <c r="C23" s="6">
        <v>7676039.55</v>
      </c>
      <c r="D23" s="7">
        <f t="shared" ref="D23:D24" si="3">SUM(B23:C23)</f>
        <v>9616546.5</v>
      </c>
    </row>
    <row r="24" ht="15.75" customHeight="1">
      <c r="A24" s="4" t="s">
        <v>25</v>
      </c>
      <c r="B24" s="6">
        <v>3046983.95</v>
      </c>
      <c r="C24" s="6">
        <v>4526306.48</v>
      </c>
      <c r="D24" s="7">
        <f t="shared" si="3"/>
        <v>7573290.43</v>
      </c>
    </row>
    <row r="25" ht="15.75" customHeight="1">
      <c r="A25" s="4" t="s">
        <v>26</v>
      </c>
      <c r="B25" s="6">
        <v>356666.1</v>
      </c>
      <c r="C25" s="6"/>
      <c r="D25" s="6">
        <v>356666.1</v>
      </c>
    </row>
    <row r="26" ht="15.75" customHeight="1">
      <c r="A26" s="4" t="s">
        <v>27</v>
      </c>
      <c r="B26" s="5"/>
      <c r="C26" s="6">
        <v>396997.34</v>
      </c>
      <c r="D26" s="6">
        <v>396997.34</v>
      </c>
    </row>
    <row r="27" ht="15.75" customHeight="1">
      <c r="A27" s="4" t="s">
        <v>28</v>
      </c>
      <c r="B27" s="6"/>
      <c r="C27" s="6">
        <v>2.197591238E7</v>
      </c>
      <c r="D27" s="6">
        <v>2.197591238E7</v>
      </c>
    </row>
    <row r="28" ht="15.75" customHeight="1">
      <c r="A28" s="8" t="s">
        <v>29</v>
      </c>
      <c r="B28" s="5">
        <v>3536601.64</v>
      </c>
      <c r="C28" s="5">
        <v>1.590370136E7</v>
      </c>
      <c r="D28" s="7">
        <f t="shared" ref="D28:D29" si="5">SUM(B28:C28)</f>
        <v>19440303</v>
      </c>
    </row>
    <row r="29" ht="15.75" customHeight="1">
      <c r="A29" s="9" t="s">
        <v>30</v>
      </c>
      <c r="B29" s="10">
        <f t="shared" ref="B29:C29" si="4">SUM(B2:B28)</f>
        <v>120344194.1</v>
      </c>
      <c r="C29" s="10">
        <f t="shared" si="4"/>
        <v>164215955.4</v>
      </c>
      <c r="D29" s="11">
        <f t="shared" si="5"/>
        <v>284560149.5</v>
      </c>
    </row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2024-06-12T17:10:16Z</dcterms:created>
  <dc:creator>Cristiano Pavini</dc:creator>
</cp:coreProperties>
</file>